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95" windowWidth="8220" windowHeight="64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<sst xmlns="http://schemas.openxmlformats.org/spreadsheetml/2006/main" count="11" uniqueCount="9">
  <si>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Dátum</t>
  </si>
  <si>
    <t>Negyedév</t>
  </si>
  <si>
    <t>Hónap</t>
  </si>
  <si>
    <t>Határok</t>
  </si>
  <si>
    <t>Érték</t>
  </si>
  <si>
    <t>Darab</t>
  </si>
  <si>
    <t>Feltételtől függő darabszám és összeg meghatározása.</t>
  </si>
  <si>
    <t>Adott dátumhoz negyedév hozzárendelése.</t>
  </si>
  <si>
    <t xml:space="preserve">Mintapélda: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</si>
</sst>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C2" sqref="C2"/>
    </sheetView>
  </sheetViews>
  <sheetFormatPr defaultColWidth="9.140625" defaultRowHeight="12.75"/>
  <cols>
    <col min="1" max="1" width="14.28125" style="2" customWidth="1"/>
    <col min="2" max="2" width="9.140625" style="2" customWidth="1"/>
    <col min="8" max="8" width="12.8515625" style="0" customWidth="1"/>
    <col min="9" max="9" width="11.28125" style="0" customWidth="1"/>
  </cols>
  <sheetData>
    <row r="1" spans="1:8" ht="12.75">
      <c r="A1" s="2" t="s">
        <v>0</v>
      </c>
      <c r="B1" s="2" t="s">
        <v>4</v>
      </c>
      <c r="C1" t="s">
        <v>2</v>
      </c>
      <c r="D1" t="s">
        <v>1</v>
      </c>
      <c r="F1" t="s">
        <v>3</v>
      </c>
      <c r="H1" t="s">
        <v>8</v>
      </c>
    </row>
    <row r="2" spans="1:13" ht="12.75">
      <c r="A2" s="3">
        <v>39724</v>
      </c>
      <c r="B2" s="2">
        <v>1</v>
      </c>
      <c r="C2">
        <f>MONTH(A2)</f>
        <v>10</v>
      </c>
      <c r="D2">
        <f>IF(C2&lt;$F$2,1,IF(C2&lt;$F$3,2,IF(C2&lt;$F$4,3,4)))</f>
        <v>4</v>
      </c>
      <c r="F2">
        <v>4</v>
      </c>
      <c r="H2" s="1" t="s">
        <v>7</v>
      </c>
      <c r="I2" s="1"/>
      <c r="J2" s="1"/>
      <c r="K2" s="1"/>
      <c r="L2" s="1"/>
      <c r="M2" s="1"/>
    </row>
    <row r="3" spans="1:13" ht="12.75">
      <c r="A3" s="3">
        <v>39511</v>
      </c>
      <c r="B3" s="2">
        <v>2</v>
      </c>
      <c r="C3">
        <f>MONTH(A3)</f>
        <v>3</v>
      </c>
      <c r="D3">
        <f aca="true" t="shared" si="0" ref="D3:D8">IF(C3&lt;$F$2,1,IF(C3&lt;$F$3,2,IF(C3&lt;$F$4,3,4)))</f>
        <v>1</v>
      </c>
      <c r="F3">
        <v>7</v>
      </c>
      <c r="H3" s="1" t="s">
        <v>6</v>
      </c>
      <c r="I3" s="1"/>
      <c r="J3" s="1"/>
      <c r="K3" s="1"/>
      <c r="L3" s="1"/>
      <c r="M3" s="1"/>
    </row>
    <row r="4" spans="1:6" ht="12.75">
      <c r="A4" s="3">
        <v>39785</v>
      </c>
      <c r="B4" s="2">
        <v>3</v>
      </c>
      <c r="C4">
        <f>MONTH(A4)</f>
        <v>12</v>
      </c>
      <c r="D4">
        <f t="shared" si="0"/>
        <v>4</v>
      </c>
      <c r="F4">
        <v>10</v>
      </c>
    </row>
    <row r="5" spans="1:4" ht="12.75">
      <c r="A5" s="3">
        <v>39785</v>
      </c>
      <c r="B5" s="2">
        <v>4</v>
      </c>
      <c r="C5">
        <f>MONTH(A5)</f>
        <v>12</v>
      </c>
      <c r="D5">
        <f t="shared" si="0"/>
        <v>4</v>
      </c>
    </row>
    <row r="6" spans="1:4" ht="12.75">
      <c r="A6" s="3">
        <v>39482</v>
      </c>
      <c r="B6" s="2">
        <v>5</v>
      </c>
      <c r="C6">
        <f>MONTH(A6)</f>
        <v>2</v>
      </c>
      <c r="D6">
        <f t="shared" si="0"/>
        <v>1</v>
      </c>
    </row>
    <row r="7" spans="1:10" ht="12.75">
      <c r="A7" s="3">
        <v>39694</v>
      </c>
      <c r="B7" s="2">
        <v>6</v>
      </c>
      <c r="C7">
        <f>MONTH(A7)</f>
        <v>9</v>
      </c>
      <c r="D7">
        <f t="shared" si="0"/>
        <v>3</v>
      </c>
      <c r="H7" t="s">
        <v>1</v>
      </c>
      <c r="I7" t="s">
        <v>5</v>
      </c>
      <c r="J7" t="s">
        <v>4</v>
      </c>
    </row>
    <row r="8" spans="1:10" ht="12.75">
      <c r="A8" s="3">
        <v>39755</v>
      </c>
      <c r="B8" s="2">
        <v>5</v>
      </c>
      <c r="C8">
        <f>MONTH(A8)</f>
        <v>11</v>
      </c>
      <c r="D8">
        <f t="shared" si="0"/>
        <v>4</v>
      </c>
      <c r="H8">
        <v>1</v>
      </c>
      <c r="I8">
        <f>COUNTIF(D:D,H8)</f>
        <v>3</v>
      </c>
      <c r="J8">
        <f>SUMIF(D:D,H8,B:B)</f>
        <v>661</v>
      </c>
    </row>
    <row r="9" spans="1:10" ht="12.75">
      <c r="A9" s="3">
        <v>39572</v>
      </c>
      <c r="B9" s="2">
        <v>7</v>
      </c>
      <c r="C9">
        <f>MONTH(A9)</f>
        <v>5</v>
      </c>
      <c r="D9">
        <f>IF(C9&lt;$F$2,1,IF(C9&lt;$F$3,2,IF(C9&lt;$F$4,3,4)))</f>
        <v>2</v>
      </c>
      <c r="H9">
        <v>2</v>
      </c>
      <c r="I9">
        <f>COUNTIF(D:D,H9)</f>
        <v>1</v>
      </c>
      <c r="J9">
        <f>SUMIF(D:D,H9,B:B)</f>
        <v>7</v>
      </c>
    </row>
    <row r="10" spans="1:10" ht="12.75">
      <c r="A10" s="3">
        <v>39450</v>
      </c>
      <c r="B10" s="2">
        <v>654</v>
      </c>
      <c r="C10">
        <f>MONTH(A10)</f>
        <v>1</v>
      </c>
      <c r="D10">
        <f>IF(C10&lt;$F$2,1,IF(C10&lt;$F$3,2,IF(C10&lt;$F$4,3,4)))</f>
        <v>1</v>
      </c>
      <c r="H10">
        <v>3</v>
      </c>
      <c r="I10">
        <f>COUNTIF(D:D,H10)</f>
        <v>2</v>
      </c>
      <c r="J10">
        <f>SUMIF(D:D,H10,B:B)</f>
        <v>11</v>
      </c>
    </row>
    <row r="11" spans="1:10" ht="12.75">
      <c r="A11" s="3">
        <v>39785</v>
      </c>
      <c r="B11" s="2">
        <v>564</v>
      </c>
      <c r="C11">
        <f>MONTH(A11)</f>
        <v>12</v>
      </c>
      <c r="D11">
        <f>IF(C11&lt;$F$2,1,IF(C11&lt;$F$3,2,IF(C11&lt;$F$4,3,4)))</f>
        <v>4</v>
      </c>
      <c r="H11">
        <v>4</v>
      </c>
      <c r="I11">
        <f>COUNTIF(D:D,H11)</f>
        <v>5</v>
      </c>
      <c r="J11">
        <f>SUMIF(D:D,H11,B:B)</f>
        <v>577</v>
      </c>
    </row>
    <row r="12" spans="1:4" ht="12.75">
      <c r="A12" s="3">
        <v>39663</v>
      </c>
      <c r="B12" s="2">
        <v>5</v>
      </c>
      <c r="C12">
        <f>MONTH(A12)</f>
        <v>8</v>
      </c>
      <c r="D12">
        <f>IF(C12&lt;$F$2,1,IF(C12&lt;$F$3,2,IF(C12&lt;$F$4,3,4)))</f>
        <v>3</v>
      </c>
    </row>
  </sheetData>
  <mergeCells count="2">
    <mergeCell ref="H2:M2"/>
    <mergeCell ref="H3:M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Miskolci Egyetem Alkalmazott Informatikai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Kulcsár Gyula</dc:creator>
  <cp:keywords/>
  <dc:description/>
  <cp:lastModifiedBy>Kulcsár Gyula</cp:lastModifiedBy>
  <dcterms:created xsi:type="dcterms:W3CDTF">2005-10-13T07:23:13Z</dcterms:created>
  <dcterms:modified xsi:type="dcterms:W3CDTF">2008-10-12T16:46:17Z</dcterms:modified>
  <cp:category/>
  <cp:version/>
  <cp:contentType/>
  <cp:contentStatus/>
</cp:coreProperties>
</file>